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s\Dropbox\AAActive - Dec 18 2019\AAPROJECTS\CE Teaching and PP slides\DCEA 2022\"/>
    </mc:Choice>
  </mc:AlternateContent>
  <xr:revisionPtr revIDLastSave="0" documentId="13_ncr:1_{A26E680A-BE4C-43C7-946D-0C96C672F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cture plan and HW Assignments" sheetId="3" r:id="rId1"/>
  </sheets>
  <definedNames>
    <definedName name="Pal_Workbook_GUID" hidden="1">"N3J6FRWRF9BS47ID1YVZY85D"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3" l="1"/>
  <c r="B14" i="3" s="1"/>
  <c r="B16" i="3" s="1"/>
  <c r="B18" i="3" s="1"/>
  <c r="C5" i="3"/>
  <c r="C8" i="3" s="1"/>
  <c r="C10" i="3" s="1"/>
  <c r="C12" i="3" s="1"/>
  <c r="C14" i="3" s="1"/>
  <c r="C16" i="3" s="1"/>
  <c r="C18" i="3" s="1"/>
  <c r="C20" i="3" l="1"/>
  <c r="C22" i="3" s="1"/>
</calcChain>
</file>

<file path=xl/sharedStrings.xml><?xml version="1.0" encoding="utf-8"?>
<sst xmlns="http://schemas.openxmlformats.org/spreadsheetml/2006/main" count="33" uniqueCount="33">
  <si>
    <t>Date</t>
  </si>
  <si>
    <t>Office Hours: Project Consultations</t>
  </si>
  <si>
    <t>Topics</t>
  </si>
  <si>
    <t>NA</t>
  </si>
  <si>
    <t>Refinements of HW1</t>
  </si>
  <si>
    <t>Project consultations, presentations and/or group exercise, TBD</t>
  </si>
  <si>
    <t>Article review; "Journal Club"</t>
  </si>
  <si>
    <t>Continued consultations and refinement</t>
  </si>
  <si>
    <t xml:space="preserve">Iron CEA America </t>
  </si>
  <si>
    <r>
      <t xml:space="preserve">HW1: Mammography DA - </t>
    </r>
    <r>
      <rPr>
        <b/>
        <sz val="11"/>
        <color theme="1"/>
        <rFont val="Calibri"/>
        <family val="2"/>
        <scheme val="minor"/>
      </rPr>
      <t>Due Jan 13</t>
    </r>
  </si>
  <si>
    <r>
      <t xml:space="preserve">HW2: Mammography DA - </t>
    </r>
    <r>
      <rPr>
        <b/>
        <sz val="11"/>
        <color theme="1"/>
        <rFont val="Calibri"/>
        <family val="2"/>
        <scheme val="minor"/>
      </rPr>
      <t>Due Jan 27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</si>
  <si>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HW3: Mammography DA - </t>
    </r>
    <r>
      <rPr>
        <b/>
        <sz val="11"/>
        <color theme="1"/>
        <rFont val="Calibri"/>
        <family val="2"/>
        <scheme val="minor"/>
      </rPr>
      <t>Due Feb 3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</si>
  <si>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HW4 - Cost estimate and micro-systematic analysis of a health input - </t>
    </r>
    <r>
      <rPr>
        <b/>
        <sz val="11"/>
        <color theme="1"/>
        <rFont val="Calibri"/>
        <family val="2"/>
        <scheme val="minor"/>
      </rPr>
      <t>Due Feb 10</t>
    </r>
  </si>
  <si>
    <r>
      <t xml:space="preserve">HW5 Markov assignment - no Mammography - </t>
    </r>
    <r>
      <rPr>
        <b/>
        <sz val="11"/>
        <color theme="1"/>
        <rFont val="Calibri"/>
        <family val="2"/>
        <scheme val="minor"/>
      </rPr>
      <t>Due Feb. 17</t>
    </r>
  </si>
  <si>
    <r>
      <t xml:space="preserve">HW7  Article review - no Mammography - </t>
    </r>
    <r>
      <rPr>
        <b/>
        <sz val="11"/>
        <color theme="1"/>
        <rFont val="Calibri"/>
        <family val="2"/>
        <scheme val="minor"/>
      </rPr>
      <t>Due Mar 10</t>
    </r>
  </si>
  <si>
    <t>Assignments</t>
  </si>
  <si>
    <r>
      <t xml:space="preserve">Course overview and </t>
    </r>
    <r>
      <rPr>
        <b/>
        <sz val="11"/>
        <color theme="1"/>
        <rFont val="Calibri"/>
        <family val="2"/>
        <scheme val="minor"/>
      </rPr>
      <t>Core lecture 1: Decision Analysis &amp; steps</t>
    </r>
    <r>
      <rPr>
        <sz val="11"/>
        <color theme="1"/>
        <rFont val="Calibri"/>
        <family val="2"/>
        <scheme val="minor"/>
      </rPr>
      <t xml:space="preserve">. Purpose and indications for decision analysis; Steps -- formal question, decision trees, probabilities, outcomes, sensitivity analysis. </t>
    </r>
  </si>
  <si>
    <t xml:space="preserve">Decision tree structure; review of template </t>
  </si>
  <si>
    <t xml:space="preserve">Core Lecture 3: Cost Effectiveness 
Conceptual approach to CEA. Incorporation of costs into the analysis, calculation of the incremental cost-effectiveness ration (ICER). </t>
  </si>
  <si>
    <t xml:space="preserve">Core Lecture 4: Data Inputs. General approach (base case, range); Health inputs (health outcomes, population traits, hierarchy of evidence); Cost inputs (direct, time); Presentation. </t>
  </si>
  <si>
    <t xml:space="preserve">Core Lecture 5: Markov Disease State Modeling
Uses and design of portrayal of disease states in decision trees. </t>
  </si>
  <si>
    <t xml:space="preserve">Core Lecture 2: Health Outcomes (QALYs, DALYs) 
Specification, measurement, calculation, and incorporation of health status indicators. Discounting. </t>
  </si>
  <si>
    <t xml:space="preserve">Lecture - Special Topic:  CEA of HIVNET vertical transmission trial </t>
  </si>
  <si>
    <t xml:space="preserve">Lecture - Special Topic: HIV CEA - Female condoms </t>
  </si>
  <si>
    <t xml:space="preserve">Core Lecture 6: Sensitivity Analysis.   Lecture Description: Types of uncertainty; Deterministic SA (one-way, multi-way, scenario); Probabilistic SA (reasons for, data needs, methods); Uses (planning, checking, thresholds, policy.) </t>
  </si>
  <si>
    <t xml:space="preserve">Core Lecture 7: Cost-Effectiveness thresholds </t>
  </si>
  <si>
    <t xml:space="preserve">Lecture - Special topic: Ethical foundations of CEA (part 1) </t>
  </si>
  <si>
    <t xml:space="preserve">Lecture - Special topic: Ethical foundations of CEA (part 2) </t>
  </si>
  <si>
    <t xml:space="preserve">Decision analysis (trees); Software Tutorials - Excel </t>
  </si>
  <si>
    <t xml:space="preserve">Decision analysis (trees); Software Tutorials -TreeAge </t>
  </si>
  <si>
    <r>
      <t xml:space="preserve">HW6  - nsitvity analsis  on mammography using mammography tool </t>
    </r>
    <r>
      <rPr>
        <b/>
        <sz val="11"/>
        <color theme="1"/>
        <rFont val="Calibri"/>
        <family val="2"/>
        <scheme val="minor"/>
      </rPr>
      <t>- Due Feb 24</t>
    </r>
  </si>
  <si>
    <t xml:space="preserve">Lecture - Special Topic: CEA of MDMA for PTSD </t>
  </si>
  <si>
    <t>EPI 213 - 2022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</si>
</sst>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3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/>
    </xf>
    <xf numFmtId="14" fontId="1" fillId="0" borderId="20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4" borderId="9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4" fillId="2" borderId="11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3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defaultColWidth="9.140625" defaultRowHeight="15" x14ac:dyDescent="0.25"/>
  <cols>
    <col min="1" max="1" width="2.42578125" style="1" customWidth="1"/>
    <col min="2" max="2" width="7.28515625" style="1" customWidth="1"/>
    <col min="3" max="3" width="11.140625" style="1" customWidth="1"/>
    <col min="4" max="4" width="51.5703125" style="4" customWidth="1"/>
    <col min="5" max="5" width="31" style="1" customWidth="1"/>
    <col min="6" max="16384" width="9.140625" style="1"/>
  </cols>
  <sheetData>
    <row r="1" spans="2:5" ht="15.75" thickBot="1" x14ac:dyDescent="0.3"/>
    <row r="2" spans="2:5" ht="29.25" customHeight="1" x14ac:dyDescent="0.5">
      <c r="B2" s="2"/>
      <c r="C2" s="46" t="s">
        <v>32</v>
      </c>
      <c r="D2" s="29"/>
      <c r="E2" s="30"/>
    </row>
    <row r="3" spans="2:5" ht="21" customHeight="1" thickBot="1" x14ac:dyDescent="0.35">
      <c r="B3" s="2"/>
      <c r="C3" s="11" t="s">
        <v>0</v>
      </c>
      <c r="D3" s="13" t="s">
        <v>2</v>
      </c>
      <c r="E3" s="12" t="s">
        <v>15</v>
      </c>
    </row>
    <row r="4" spans="2:5" s="3" customFormat="1" ht="81" customHeight="1" thickBot="1" x14ac:dyDescent="0.3">
      <c r="B4" s="7">
        <v>1</v>
      </c>
      <c r="C4" s="8">
        <v>44567</v>
      </c>
      <c r="D4" s="41" t="s">
        <v>16</v>
      </c>
      <c r="E4" s="9" t="s">
        <v>3</v>
      </c>
    </row>
    <row r="5" spans="2:5" s="3" customFormat="1" x14ac:dyDescent="0.25">
      <c r="B5" s="16">
        <v>2</v>
      </c>
      <c r="C5" s="18">
        <f>C4+7</f>
        <v>44574</v>
      </c>
      <c r="D5" s="38" t="s">
        <v>28</v>
      </c>
      <c r="E5" s="20" t="s">
        <v>9</v>
      </c>
    </row>
    <row r="6" spans="2:5" s="3" customFormat="1" x14ac:dyDescent="0.25">
      <c r="B6" s="31"/>
      <c r="C6" s="33"/>
      <c r="D6" s="42" t="s">
        <v>29</v>
      </c>
      <c r="E6" s="14"/>
    </row>
    <row r="7" spans="2:5" s="3" customFormat="1" ht="15.75" thickBot="1" x14ac:dyDescent="0.3">
      <c r="B7" s="32"/>
      <c r="C7" s="34"/>
      <c r="D7" s="43" t="s">
        <v>17</v>
      </c>
      <c r="E7" s="35"/>
    </row>
    <row r="8" spans="2:5" s="3" customFormat="1" ht="57.75" customHeight="1" x14ac:dyDescent="0.25">
      <c r="B8" s="16">
        <v>3</v>
      </c>
      <c r="C8" s="18">
        <f>C5+7</f>
        <v>44581</v>
      </c>
      <c r="D8" s="41" t="s">
        <v>21</v>
      </c>
      <c r="E8" s="36" t="s">
        <v>4</v>
      </c>
    </row>
    <row r="9" spans="2:5" s="3" customFormat="1" ht="34.5" customHeight="1" thickBot="1" x14ac:dyDescent="0.3">
      <c r="B9" s="17"/>
      <c r="C9" s="19"/>
      <c r="D9" s="6" t="s">
        <v>22</v>
      </c>
      <c r="E9" s="37"/>
    </row>
    <row r="10" spans="2:5" s="3" customFormat="1" ht="69.75" customHeight="1" x14ac:dyDescent="0.25">
      <c r="B10" s="16">
        <v>4</v>
      </c>
      <c r="C10" s="18">
        <f>C8+7</f>
        <v>44588</v>
      </c>
      <c r="D10" s="44" t="s">
        <v>18</v>
      </c>
      <c r="E10" s="20" t="s">
        <v>10</v>
      </c>
    </row>
    <row r="11" spans="2:5" s="3" customFormat="1" ht="34.5" customHeight="1" thickBot="1" x14ac:dyDescent="0.3">
      <c r="B11" s="17"/>
      <c r="C11" s="19"/>
      <c r="D11" s="45"/>
      <c r="E11" s="15"/>
    </row>
    <row r="12" spans="2:5" s="3" customFormat="1" ht="67.5" customHeight="1" x14ac:dyDescent="0.25">
      <c r="B12" s="16">
        <f>B10+1</f>
        <v>5</v>
      </c>
      <c r="C12" s="18">
        <f>C10+7</f>
        <v>44595</v>
      </c>
      <c r="D12" s="38" t="s">
        <v>19</v>
      </c>
      <c r="E12" s="20" t="s">
        <v>11</v>
      </c>
    </row>
    <row r="13" spans="2:5" s="3" customFormat="1" ht="36" customHeight="1" thickBot="1" x14ac:dyDescent="0.3">
      <c r="B13" s="17"/>
      <c r="C13" s="19"/>
      <c r="D13" s="39" t="s">
        <v>5</v>
      </c>
      <c r="E13" s="15"/>
    </row>
    <row r="14" spans="2:5" s="3" customFormat="1" ht="55.5" customHeight="1" x14ac:dyDescent="0.25">
      <c r="B14" s="16">
        <f t="shared" ref="B14" si="0">B12+1</f>
        <v>6</v>
      </c>
      <c r="C14" s="18">
        <f>C12+7</f>
        <v>44602</v>
      </c>
      <c r="D14" s="38" t="s">
        <v>20</v>
      </c>
      <c r="E14" s="20" t="s">
        <v>12</v>
      </c>
    </row>
    <row r="15" spans="2:5" s="3" customFormat="1" ht="15.75" thickBot="1" x14ac:dyDescent="0.3">
      <c r="B15" s="17"/>
      <c r="C15" s="19"/>
      <c r="D15" s="6" t="s">
        <v>31</v>
      </c>
      <c r="E15" s="15"/>
    </row>
    <row r="16" spans="2:5" s="3" customFormat="1" ht="78" customHeight="1" x14ac:dyDescent="0.25">
      <c r="B16" s="16">
        <f t="shared" ref="B16" si="1">B14+1</f>
        <v>7</v>
      </c>
      <c r="C16" s="18">
        <f t="shared" ref="C16" si="2">C14+7</f>
        <v>44609</v>
      </c>
      <c r="D16" s="38" t="s">
        <v>24</v>
      </c>
      <c r="E16" s="20" t="s">
        <v>13</v>
      </c>
    </row>
    <row r="17" spans="2:5" s="3" customFormat="1" ht="21.75" customHeight="1" thickBot="1" x14ac:dyDescent="0.3">
      <c r="B17" s="17"/>
      <c r="C17" s="19"/>
      <c r="D17" s="6" t="s">
        <v>23</v>
      </c>
      <c r="E17" s="15"/>
    </row>
    <row r="18" spans="2:5" s="3" customFormat="1" ht="36" customHeight="1" x14ac:dyDescent="0.25">
      <c r="B18" s="16">
        <f t="shared" ref="B18" si="3">B16+1</f>
        <v>8</v>
      </c>
      <c r="C18" s="18">
        <f t="shared" ref="C18" si="4">C16+7</f>
        <v>44616</v>
      </c>
      <c r="D18" s="38" t="s">
        <v>25</v>
      </c>
      <c r="E18" s="21" t="s">
        <v>30</v>
      </c>
    </row>
    <row r="19" spans="2:5" s="3" customFormat="1" ht="22.5" customHeight="1" thickBot="1" x14ac:dyDescent="0.3">
      <c r="B19" s="17"/>
      <c r="C19" s="19"/>
      <c r="D19" s="6" t="s">
        <v>26</v>
      </c>
      <c r="E19" s="22"/>
    </row>
    <row r="20" spans="2:5" s="3" customFormat="1" ht="24" customHeight="1" x14ac:dyDescent="0.25">
      <c r="B20" s="25">
        <v>9</v>
      </c>
      <c r="C20" s="27">
        <f>C18+7</f>
        <v>44623</v>
      </c>
      <c r="D20" s="5" t="s">
        <v>6</v>
      </c>
      <c r="E20" s="23" t="s">
        <v>14</v>
      </c>
    </row>
    <row r="21" spans="2:5" s="3" customFormat="1" ht="30.75" thickBot="1" x14ac:dyDescent="0.3">
      <c r="B21" s="26"/>
      <c r="C21" s="28"/>
      <c r="D21" s="10" t="s">
        <v>27</v>
      </c>
      <c r="E21" s="24"/>
    </row>
    <row r="22" spans="2:5" s="3" customFormat="1" ht="35.25" customHeight="1" x14ac:dyDescent="0.25">
      <c r="B22" s="16">
        <v>10</v>
      </c>
      <c r="C22" s="18">
        <f>C20+7</f>
        <v>44630</v>
      </c>
      <c r="D22" s="38" t="s">
        <v>8</v>
      </c>
      <c r="E22" s="14" t="s">
        <v>7</v>
      </c>
    </row>
    <row r="23" spans="2:5" s="3" customFormat="1" ht="30.75" customHeight="1" thickBot="1" x14ac:dyDescent="0.3">
      <c r="B23" s="17"/>
      <c r="C23" s="19"/>
      <c r="D23" s="40" t="s">
        <v>1</v>
      </c>
      <c r="E23" s="15"/>
    </row>
  </sheetData>
  <mergeCells count="29">
    <mergeCell ref="C2:E2"/>
    <mergeCell ref="B5:B7"/>
    <mergeCell ref="C5:C7"/>
    <mergeCell ref="E5:E7"/>
    <mergeCell ref="B12:B13"/>
    <mergeCell ref="C12:C13"/>
    <mergeCell ref="E12:E13"/>
    <mergeCell ref="B8:B9"/>
    <mergeCell ref="C8:C9"/>
    <mergeCell ref="E8:E9"/>
    <mergeCell ref="B10:B11"/>
    <mergeCell ref="C10:C11"/>
    <mergeCell ref="E10:E11"/>
    <mergeCell ref="D10:D11"/>
    <mergeCell ref="E22:E23"/>
    <mergeCell ref="B22:B23"/>
    <mergeCell ref="C22:C23"/>
    <mergeCell ref="E14:E15"/>
    <mergeCell ref="E16:E17"/>
    <mergeCell ref="E18:E19"/>
    <mergeCell ref="B16:B17"/>
    <mergeCell ref="C16:C17"/>
    <mergeCell ref="B18:B19"/>
    <mergeCell ref="C18:C19"/>
    <mergeCell ref="B14:B15"/>
    <mergeCell ref="C14:C15"/>
    <mergeCell ref="E20:E21"/>
    <mergeCell ref="B20:B21"/>
    <mergeCell ref="C20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Lecture plan and HW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2018-11-08T19:50:48Z</dcterms:created>
  <dcterms:modified xsi:type="dcterms:W3CDTF">2022-02-13T02:21:18Z</dcterms:modified>
</cp:coreProperties>
</file>